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Relación de Pagos a Suplidores\Relación de Pagos a Supplidores Formato Excel\"/>
    </mc:Choice>
  </mc:AlternateContent>
  <bookViews>
    <workbookView xWindow="0" yWindow="0" windowWidth="19200" windowHeight="11595"/>
  </bookViews>
  <sheets>
    <sheet name="NOV. 22." sheetId="1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1" l="1"/>
</calcChain>
</file>

<file path=xl/sharedStrings.xml><?xml version="1.0" encoding="utf-8"?>
<sst xmlns="http://schemas.openxmlformats.org/spreadsheetml/2006/main" count="443" uniqueCount="289">
  <si>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</si>
  <si>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</si>
  <si>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</si>
  <si>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</si>
  <si>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</si>
  <si>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</si>
  <si>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</si>
  <si>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Estado</t>
  </si>
  <si>
    <t>Monto Pendiente en RD$</t>
  </si>
  <si>
    <t>Monto Pagado en RD$</t>
  </si>
  <si>
    <t>AIR LIQUIDE DOMINICANA, SAS.</t>
  </si>
  <si>
    <t>C/OXIGENO MEDICO</t>
  </si>
  <si>
    <t>C/REACTIVOS</t>
  </si>
  <si>
    <t>P/LABPLUS GESTION LAB. CLINICOS</t>
  </si>
  <si>
    <t>BIO-NUCLEAR, S.A.</t>
  </si>
  <si>
    <t>C/GASOIL</t>
  </si>
  <si>
    <t>CAPITAL DIESEL, SRL</t>
  </si>
  <si>
    <t>CLINIMED, S.R.L.</t>
  </si>
  <si>
    <t>ELELCIDO RINCON RODRIGUEZ</t>
  </si>
  <si>
    <t>C/SOLUCION SALINA</t>
  </si>
  <si>
    <t>FARACH, S.A.</t>
  </si>
  <si>
    <t>KELNET COMPUTER EIRL</t>
  </si>
  <si>
    <t>LIRIANO NUEZ COMERCIAL, SRL.</t>
  </si>
  <si>
    <t>MULTISERVICIOS ASAFRANK, SRL</t>
  </si>
  <si>
    <t>C/LLENADO DE BOTELLONES DE AGUA</t>
  </si>
  <si>
    <t>OFICENTRO ORIENTAL, SRL</t>
  </si>
  <si>
    <t>PAPELERIA e IMP. CRISHOAN, SRL.</t>
  </si>
  <si>
    <t>RAMIREZ &amp; MOJICA, SRL.</t>
  </si>
  <si>
    <t>SUED &amp; FARGESA, SRL.</t>
  </si>
  <si>
    <t>TRANSPORTE REYES MARTINEZ</t>
  </si>
  <si>
    <t>C/CUPONES COMBUSTIBLE</t>
  </si>
  <si>
    <t>V ENERGY, S.A.</t>
  </si>
  <si>
    <t>Pagadas</t>
  </si>
  <si>
    <t>TOTAL EN RD$</t>
  </si>
  <si>
    <t xml:space="preserve">        Dr. Sergio A. Roquez Cruz</t>
  </si>
  <si>
    <t xml:space="preserve">      Sub-Director Administrativo</t>
  </si>
  <si>
    <t xml:space="preserve">               Director</t>
  </si>
  <si>
    <t xml:space="preserve">        Lic. Guillermo Bobadilla</t>
  </si>
  <si>
    <t>OCM1036</t>
  </si>
  <si>
    <t>C/MATERIALES DE LIMPIEZA</t>
  </si>
  <si>
    <t>HIDROMED, SRL</t>
  </si>
  <si>
    <t>C/MATERIAL MEDICO</t>
  </si>
  <si>
    <t>LA TERRAZA DE GAZCUE RANOVA, SRL.</t>
  </si>
  <si>
    <t>MACROTECH FARMACEUTICA, SRL.</t>
  </si>
  <si>
    <t>C/IMPRESOS</t>
  </si>
  <si>
    <t>ACTUALIDADES HOME CENTER, SRL</t>
  </si>
  <si>
    <t>OCM1056</t>
  </si>
  <si>
    <t>OCM1058</t>
  </si>
  <si>
    <t>B1500000044</t>
  </si>
  <si>
    <t>SEAN DOMINICAN, SRL.</t>
  </si>
  <si>
    <t>AVENGELY COMPANIES, SRL.</t>
  </si>
  <si>
    <t>OCM1055</t>
  </si>
  <si>
    <t>B1500000387</t>
  </si>
  <si>
    <t>C/MATERIALES DE OFICINA</t>
  </si>
  <si>
    <t>B1500000161</t>
  </si>
  <si>
    <t>OFIMATICA DOMINICANA RYL, SRL.</t>
  </si>
  <si>
    <t>C/MEDICAMENTOS</t>
  </si>
  <si>
    <t>ROFASA FARMA, EIRL.</t>
  </si>
  <si>
    <t>OCM1057</t>
  </si>
  <si>
    <t>P/SERVICIO DE TRANSPORTE DE MEDICAMENTOS</t>
  </si>
  <si>
    <t>C/FUNDAS PLASTICAS</t>
  </si>
  <si>
    <t>B1500000125</t>
  </si>
  <si>
    <t>ULLOA PUBLICIDAD ESTRATEGICA, SRL.</t>
  </si>
  <si>
    <t>XIOMARA ESPECIALIDADES, SRL</t>
  </si>
  <si>
    <t>B1500000337</t>
  </si>
  <si>
    <t>B1500000213</t>
  </si>
  <si>
    <t>B1500000255</t>
  </si>
  <si>
    <t xml:space="preserve">JEAN CARLOS BASULTO </t>
  </si>
  <si>
    <t>COMERCIALIZADORA GUGENNTAN, SRL.</t>
  </si>
  <si>
    <t>CRISTALIA DOMINICANA, SRL.</t>
  </si>
  <si>
    <t>EQUIPOS Y ACCESORIOS, SRL.</t>
  </si>
  <si>
    <t>OSIRIS &amp; CO., S.A.</t>
  </si>
  <si>
    <t>PROMEDICUS, SRL.</t>
  </si>
  <si>
    <t>B1500000196</t>
  </si>
  <si>
    <t>C/TIRILLAS P/GLUCOMETRO</t>
  </si>
  <si>
    <t>2022-00253</t>
  </si>
  <si>
    <t>B1500000704</t>
  </si>
  <si>
    <t>B1500000240</t>
  </si>
  <si>
    <t>VERMEIL, SRL.</t>
  </si>
  <si>
    <t>P/ANALISIS DE AGUA</t>
  </si>
  <si>
    <t>AGUASVIVAS, SRL</t>
  </si>
  <si>
    <t>2022-00327</t>
  </si>
  <si>
    <t>SILVER PHARMA, SRL</t>
  </si>
  <si>
    <t>Relación de Pagos a Suplidores,  Noviembre, 2022.</t>
  </si>
  <si>
    <t>2022-00350</t>
  </si>
  <si>
    <t>B1500001360</t>
  </si>
  <si>
    <t>A &amp; S IMPORTADORA MEDICAS, SRL.</t>
  </si>
  <si>
    <t>2022-00266</t>
  </si>
  <si>
    <t>B1500001128</t>
  </si>
  <si>
    <t>C/AIRE SPLIT 18MIL BTU MSR1-18CR MIDEA.</t>
  </si>
  <si>
    <t>OCM1157</t>
  </si>
  <si>
    <t>B1500019272</t>
  </si>
  <si>
    <t>OCM1168</t>
  </si>
  <si>
    <t>B1500019346</t>
  </si>
  <si>
    <t>OCM1183</t>
  </si>
  <si>
    <t>B1500019610</t>
  </si>
  <si>
    <t>2022-00331</t>
  </si>
  <si>
    <t>B1500000220</t>
  </si>
  <si>
    <t>2022-00362</t>
  </si>
  <si>
    <t>B1500000222</t>
  </si>
  <si>
    <t>OCM1186</t>
  </si>
  <si>
    <t>B1500000223</t>
  </si>
  <si>
    <t>OCM1195</t>
  </si>
  <si>
    <t>C/MATERIALES DE OFICINA.</t>
  </si>
  <si>
    <t>OCM1193</t>
  </si>
  <si>
    <t>B1500000200</t>
  </si>
  <si>
    <t>2022-00325</t>
  </si>
  <si>
    <t>B1500000271</t>
  </si>
  <si>
    <t>ALLINONESUPPLY, SRL.</t>
  </si>
  <si>
    <t>2022-00328</t>
  </si>
  <si>
    <t>C/PAPEL HIG. JUMBO</t>
  </si>
  <si>
    <t>ARTIEX, SRL.</t>
  </si>
  <si>
    <t>2022-00249</t>
  </si>
  <si>
    <t>B1500000512</t>
  </si>
  <si>
    <t>C/CAPA IMPERMEABLE</t>
  </si>
  <si>
    <t>B&amp;F MERCANTIL, SRL.</t>
  </si>
  <si>
    <t>B1500029330</t>
  </si>
  <si>
    <t>MANO DE OBRA TECNICA</t>
  </si>
  <si>
    <t>2022-00301</t>
  </si>
  <si>
    <t>B1500029630</t>
  </si>
  <si>
    <t>OCM1154</t>
  </si>
  <si>
    <t>B1500029805</t>
  </si>
  <si>
    <t>2022-00334</t>
  </si>
  <si>
    <t>B1500030001</t>
  </si>
  <si>
    <t>2022-00329</t>
  </si>
  <si>
    <t>B1500030139</t>
  </si>
  <si>
    <t>OCM1191</t>
  </si>
  <si>
    <t>B1500030402</t>
  </si>
  <si>
    <t>2022-00386</t>
  </si>
  <si>
    <t>B1500030518</t>
  </si>
  <si>
    <t>OCM1169</t>
  </si>
  <si>
    <t>OCM1170</t>
  </si>
  <si>
    <t>B1500000388</t>
  </si>
  <si>
    <t>OCM1171</t>
  </si>
  <si>
    <t>B1500000390</t>
  </si>
  <si>
    <t>OCM1172</t>
  </si>
  <si>
    <t>B1500000391</t>
  </si>
  <si>
    <t>2022-00360</t>
  </si>
  <si>
    <t>B1500000452</t>
  </si>
  <si>
    <t>C/GASA EN ROLLO TIPO ALMOHADA.</t>
  </si>
  <si>
    <t>OCM1189</t>
  </si>
  <si>
    <t>B1500000887</t>
  </si>
  <si>
    <t>2022-00363</t>
  </si>
  <si>
    <t>C/AMBIENTADORES</t>
  </si>
  <si>
    <t>B1500000165</t>
  </si>
  <si>
    <t>C/PAPEL TOALLA</t>
  </si>
  <si>
    <t>2022-00354</t>
  </si>
  <si>
    <t>B1500000298</t>
  </si>
  <si>
    <t>C/SILLAS PLASTICAS</t>
  </si>
  <si>
    <t>COMERCIAL YAELYS, SRL</t>
  </si>
  <si>
    <t>2022-00351</t>
  </si>
  <si>
    <t>B1500000532</t>
  </si>
  <si>
    <t>C/CINTAS ANTIRRESBALANTE</t>
  </si>
  <si>
    <t>DISTRIBUIDORA DE EQUIPOS INDUSTRIALES Y DE SEGURIDAD DEINSA, SRL</t>
  </si>
  <si>
    <t>2022-00364</t>
  </si>
  <si>
    <t>B1500001135</t>
  </si>
  <si>
    <t>EPX DOMINICANA, SRL.</t>
  </si>
  <si>
    <t>2022-00380</t>
  </si>
  <si>
    <t>B1500000126</t>
  </si>
  <si>
    <t>C/MATERIALES ELECTRICOS</t>
  </si>
  <si>
    <t>2022-00382</t>
  </si>
  <si>
    <t>B1500000127</t>
  </si>
  <si>
    <t>2022-00322</t>
  </si>
  <si>
    <t>B1500000800</t>
  </si>
  <si>
    <t>C/FOLDERS PENDAFLEX</t>
  </si>
  <si>
    <t>2022-00332</t>
  </si>
  <si>
    <t>B1500002909</t>
  </si>
  <si>
    <t>2022-00338</t>
  </si>
  <si>
    <t>B1500000018</t>
  </si>
  <si>
    <t>GRUPO LARESPI, SRL.</t>
  </si>
  <si>
    <t>2022-00389</t>
  </si>
  <si>
    <t>B1500002102</t>
  </si>
  <si>
    <t>C/CATHETER</t>
  </si>
  <si>
    <t>2022-00376</t>
  </si>
  <si>
    <t>B150000018</t>
  </si>
  <si>
    <t>B150000019</t>
  </si>
  <si>
    <t>HERMANAS ALVASOL, SRL</t>
  </si>
  <si>
    <t>2022-00366</t>
  </si>
  <si>
    <t>B1500000886</t>
  </si>
  <si>
    <t>IDEMESA, SRL.</t>
  </si>
  <si>
    <t>2022-00367</t>
  </si>
  <si>
    <t>B1500000963</t>
  </si>
  <si>
    <t>C/CATETER E HILO NYLON</t>
  </si>
  <si>
    <t>2022-00359</t>
  </si>
  <si>
    <t>B1500000957</t>
  </si>
  <si>
    <t>CREACTIVOS</t>
  </si>
  <si>
    <t>2022-00372</t>
  </si>
  <si>
    <t>B1500000967</t>
  </si>
  <si>
    <t>2022-00371</t>
  </si>
  <si>
    <t>B1500000979</t>
  </si>
  <si>
    <t>OCM1178</t>
  </si>
  <si>
    <t>B1500000825</t>
  </si>
  <si>
    <t>C/CABLE DE RED, SERV. Y ASIST. TECNICA</t>
  </si>
  <si>
    <t>OCM1179</t>
  </si>
  <si>
    <t>B1500000826</t>
  </si>
  <si>
    <t>P/SERV. ASIST. TECNICA DE CENTRAL TELEF.</t>
  </si>
  <si>
    <t>OCM1180</t>
  </si>
  <si>
    <t>B1500000827</t>
  </si>
  <si>
    <t>P/SERV. Y ASIST. TECNICA EN TRASLADO DE FIBRA OPTICA.</t>
  </si>
  <si>
    <t>C/DESAYUNO, ALMUERZO, Y CENA</t>
  </si>
  <si>
    <t>B1500000257</t>
  </si>
  <si>
    <t>2022-00368</t>
  </si>
  <si>
    <t>B1500004723</t>
  </si>
  <si>
    <t>2022-00318</t>
  </si>
  <si>
    <t>B1500000964</t>
  </si>
  <si>
    <t>C/MANGUERA DE AGUA DE 75 Y 100 PIES.</t>
  </si>
  <si>
    <t>LUYENS COMERCIAL, SRL.</t>
  </si>
  <si>
    <t>OCM1158</t>
  </si>
  <si>
    <t>C/BAJANTE DE INFUSION CONTINUO.</t>
  </si>
  <si>
    <t>OCM1173</t>
  </si>
  <si>
    <t>B1500000339</t>
  </si>
  <si>
    <t>OCM1174</t>
  </si>
  <si>
    <t>B1500000340</t>
  </si>
  <si>
    <t>OCM1175</t>
  </si>
  <si>
    <t>B1500000341</t>
  </si>
  <si>
    <t>2022-00384</t>
  </si>
  <si>
    <t>587</t>
  </si>
  <si>
    <t>B1500000587</t>
  </si>
  <si>
    <t>C/CARPETAS.</t>
  </si>
  <si>
    <t>2022-00356</t>
  </si>
  <si>
    <t>5525</t>
  </si>
  <si>
    <t>B1500000334</t>
  </si>
  <si>
    <t>C/DISPENSADORES DE ESCRITORIO TACKAN.</t>
  </si>
  <si>
    <t>5529</t>
  </si>
  <si>
    <t>C/GRACA Y CALDEROS</t>
  </si>
  <si>
    <t>2022-00352</t>
  </si>
  <si>
    <t>5564</t>
  </si>
  <si>
    <t>C/SAL PELLET</t>
  </si>
  <si>
    <t>2022-00365</t>
  </si>
  <si>
    <t>87472</t>
  </si>
  <si>
    <t>B1500001165</t>
  </si>
  <si>
    <t>C/MATERIAL MEDICO.</t>
  </si>
  <si>
    <t>2022-00369</t>
  </si>
  <si>
    <t>1155</t>
  </si>
  <si>
    <t>B1500001155</t>
  </si>
  <si>
    <t>C/IMPRESOS.</t>
  </si>
  <si>
    <t>2022-00358</t>
  </si>
  <si>
    <t>1156</t>
  </si>
  <si>
    <t>B1500001156</t>
  </si>
  <si>
    <t>1159</t>
  </si>
  <si>
    <t>B1500001159</t>
  </si>
  <si>
    <t>2022-00330</t>
  </si>
  <si>
    <t>44</t>
  </si>
  <si>
    <t>OCM1176</t>
  </si>
  <si>
    <t>16479</t>
  </si>
  <si>
    <t>PAPELERIA &amp; SERVICIOS MULTIPLES YEFEL, SRL.</t>
  </si>
  <si>
    <t>2022-00374</t>
  </si>
  <si>
    <t>18</t>
  </si>
  <si>
    <t>C/CARRETILLA 3 EN 1.</t>
  </si>
  <si>
    <t>QUALIPLIERS, EIRL.</t>
  </si>
  <si>
    <t>2022-00383</t>
  </si>
  <si>
    <t>9-1050</t>
  </si>
  <si>
    <t>B1500001350</t>
  </si>
  <si>
    <t>B1500000503</t>
  </si>
  <si>
    <t>C/MEDICAMENTOS.</t>
  </si>
  <si>
    <t>2022-00390</t>
  </si>
  <si>
    <t>B1500003298</t>
  </si>
  <si>
    <t>C/FENTANILO</t>
  </si>
  <si>
    <t>2022-00348</t>
  </si>
  <si>
    <t>B1500000538</t>
  </si>
  <si>
    <t>2022-00259</t>
  </si>
  <si>
    <t>B1500015326</t>
  </si>
  <si>
    <t>C/HILO MONOCRYL, PROLENE</t>
  </si>
  <si>
    <t>2022-00337</t>
  </si>
  <si>
    <t>B1500015328</t>
  </si>
  <si>
    <t>C/HILO NYLON</t>
  </si>
  <si>
    <t>2022-00373</t>
  </si>
  <si>
    <t>B1500015332</t>
  </si>
  <si>
    <t>C/ERITROPOYECTINA</t>
  </si>
  <si>
    <t>2022-00357</t>
  </si>
  <si>
    <t>B1500015333</t>
  </si>
  <si>
    <t>OCM1163</t>
  </si>
  <si>
    <t>OCM1185</t>
  </si>
  <si>
    <t>OCM1192</t>
  </si>
  <si>
    <t>B1500000140</t>
  </si>
  <si>
    <t>2022-00326</t>
  </si>
  <si>
    <t>B1500000002</t>
  </si>
  <si>
    <t>C/CUBETAS CON EXPRIMIDOR</t>
  </si>
  <si>
    <t>VARIEDADES RD LOS PEÑA, SRL.</t>
  </si>
  <si>
    <t>2022-00375</t>
  </si>
  <si>
    <t>B1500000249</t>
  </si>
  <si>
    <t>2022-00355</t>
  </si>
  <si>
    <t>B1500147852</t>
  </si>
  <si>
    <t>2022-00370</t>
  </si>
  <si>
    <t>B1500000739</t>
  </si>
  <si>
    <t>C/REFRIGERIOS PREEMPACADO</t>
  </si>
  <si>
    <t>P/ALQUILER DE SILLAS Y MESAS</t>
  </si>
  <si>
    <t>B1500000253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</si>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</sst>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#.0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14" fontId="1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2" fillId="2" borderId="0" xfId="0" applyNumberFormat="1" applyFont="1" applyFill="1" applyAlignment="1"/>
    <xf numFmtId="0" fontId="3" fillId="0" borderId="0" xfId="0" applyFont="1"/>
    <xf numFmtId="14" fontId="6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14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/>
    <xf numFmtId="0" fontId="4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9" fillId="0" borderId="5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4" fontId="7" fillId="0" borderId="1" xfId="0" applyNumberFormat="1" applyFont="1" applyFill="1" applyBorder="1" applyAlignment="1"/>
    <xf numFmtId="0" fontId="9" fillId="0" borderId="6" xfId="0" applyFont="1" applyBorder="1"/>
    <xf numFmtId="0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/>
    <xf numFmtId="0" fontId="10" fillId="0" borderId="8" xfId="0" applyFont="1" applyBorder="1" applyAlignment="1">
      <alignment horizontal="center"/>
    </xf>
    <xf numFmtId="0" fontId="0" fillId="0" borderId="9" xfId="0" applyBorder="1"/>
    <xf numFmtId="4" fontId="10" fillId="0" borderId="9" xfId="0" applyNumberFormat="1" applyFont="1" applyBorder="1"/>
    <xf numFmtId="0" fontId="7" fillId="0" borderId="7" xfId="0" applyFont="1" applyFill="1" applyBorder="1" applyAlignment="1">
      <alignment horizontal="center"/>
    </xf>
    <xf numFmtId="14" fontId="7" fillId="0" borderId="10" xfId="0" applyNumberFormat="1" applyFont="1" applyFill="1" applyBorder="1" applyAlignment="1"/>
    <xf numFmtId="0" fontId="7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4" fontId="11" fillId="0" borderId="12" xfId="0" applyNumberFormat="1" applyFont="1" applyFill="1" applyBorder="1" applyAlignment="1"/>
    <xf numFmtId="0" fontId="0" fillId="0" borderId="0" xfId="0" applyBorder="1"/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top"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/>
    <xf numFmtId="4" fontId="7" fillId="0" borderId="13" xfId="0" applyNumberFormat="1" applyFont="1" applyFill="1" applyBorder="1" applyAlignment="1"/>
    <xf numFmtId="0" fontId="7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/>
    <xf numFmtId="4" fontId="7" fillId="0" borderId="13" xfId="0" applyNumberFormat="1" applyFont="1" applyFill="1" applyBorder="1"/>
    <xf numFmtId="0" fontId="7" fillId="0" borderId="7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/>
    </xf>
    <xf numFmtId="4" fontId="7" fillId="0" borderId="6" xfId="0" applyNumberFormat="1" applyFont="1" applyBorder="1"/>
    <xf numFmtId="0" fontId="0" fillId="0" borderId="16" xfId="0" applyBorder="1"/>
    <xf numFmtId="0" fontId="0" fillId="0" borderId="17" xfId="0" applyBorder="1"/>
    <xf numFmtId="0" fontId="9" fillId="0" borderId="0" xfId="0" applyFont="1"/>
    <xf numFmtId="164" fontId="7" fillId="0" borderId="13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4" fontId="9" fillId="0" borderId="6" xfId="0" applyNumberFormat="1" applyFont="1" applyBorder="1"/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/>
    <xf numFmtId="14" fontId="7" fillId="0" borderId="13" xfId="0" applyNumberFormat="1" applyFont="1" applyFill="1" applyBorder="1" applyAlignment="1"/>
    <xf numFmtId="14" fontId="7" fillId="0" borderId="1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19" xfId="0" applyFont="1" applyFill="1" applyBorder="1"/>
    <xf numFmtId="4" fontId="7" fillId="0" borderId="19" xfId="0" applyNumberFormat="1" applyFont="1" applyFill="1" applyBorder="1"/>
    <xf numFmtId="14" fontId="7" fillId="0" borderId="7" xfId="0" applyNumberFormat="1" applyFont="1" applyFill="1" applyBorder="1" applyAlignment="1"/>
    <xf numFmtId="4" fontId="7" fillId="0" borderId="7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0</xdr:rowOff>
    </xdr:from>
    <xdr:to>
      <xdr:col>1</xdr:col>
      <xdr:colOff>342900</xdr:colOff>
      <xdr:row>5</xdr:row>
      <xdr:rowOff>66675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9715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2066925</xdr:colOff>
      <xdr:row>2</xdr:row>
      <xdr:rowOff>76200</xdr:rowOff>
    </xdr:from>
    <xdr:to>
      <xdr:col>9</xdr:col>
      <xdr:colOff>552450</xdr:colOff>
      <xdr:row>5</xdr:row>
      <xdr:rowOff>161925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19075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selection activeCell="F104" sqref="F104"/>
    </sheetView>
  </sheetViews>
  <sheetFormatPr baseColWidth="10" defaultRowHeight="15" x14ac:dyDescent="0.25"/>
  <cols>
    <col min="1" max="1" width="11.5703125" bestFit="1" customWidth="1"/>
    <col min="2" max="2" width="12" bestFit="1" customWidth="1"/>
    <col min="3" max="3" width="12.42578125" bestFit="1" customWidth="1"/>
    <col min="4" max="4" width="14.28515625" customWidth="1"/>
    <col min="5" max="5" width="12.42578125" customWidth="1"/>
    <col min="6" max="6" width="48.85546875" customWidth="1"/>
    <col min="7" max="7" width="39.140625" customWidth="1"/>
    <col min="8" max="8" width="9.28515625" bestFit="1" customWidth="1"/>
    <col min="9" max="10" width="11.7109375" bestFit="1" customWidth="1"/>
  </cols>
  <sheetData>
    <row r="1" spans="1:10" ht="11.25" customHeight="1" x14ac:dyDescent="0.25">
      <c r="A1" s="1"/>
      <c r="B1" s="2"/>
      <c r="C1" s="3"/>
      <c r="D1" s="3"/>
      <c r="E1" s="3"/>
      <c r="F1" s="4"/>
      <c r="G1" s="4"/>
      <c r="H1" s="4"/>
      <c r="I1" s="4"/>
    </row>
    <row r="2" spans="1:10" ht="6.75" hidden="1" customHeight="1" x14ac:dyDescent="0.25">
      <c r="A2" s="5"/>
      <c r="I2" s="6"/>
    </row>
    <row r="3" spans="1:10" x14ac:dyDescent="0.25">
      <c r="A3" s="5"/>
      <c r="I3" s="6"/>
    </row>
    <row r="4" spans="1:10" x14ac:dyDescent="0.25">
      <c r="A4" s="5"/>
      <c r="I4" s="6"/>
    </row>
    <row r="5" spans="1:10" x14ac:dyDescent="0.25">
      <c r="A5" s="5"/>
      <c r="F5" s="7"/>
      <c r="I5" s="6"/>
    </row>
    <row r="6" spans="1:10" x14ac:dyDescent="0.25">
      <c r="A6" s="77"/>
      <c r="B6" s="77"/>
      <c r="C6" s="77"/>
      <c r="D6" s="77"/>
      <c r="E6" s="77"/>
      <c r="F6" s="77"/>
      <c r="G6" s="77"/>
      <c r="H6" s="77"/>
      <c r="I6" s="77"/>
    </row>
    <row r="7" spans="1:10" x14ac:dyDescent="0.25">
      <c r="A7" s="78" t="s">
        <v>83</v>
      </c>
      <c r="B7" s="78"/>
      <c r="C7" s="78"/>
      <c r="D7" s="78"/>
      <c r="E7" s="78"/>
      <c r="F7" s="78"/>
      <c r="G7" s="78"/>
      <c r="H7" s="78"/>
      <c r="I7" s="78"/>
    </row>
    <row r="8" spans="1:10" ht="15.75" thickBot="1" x14ac:dyDescent="0.3">
      <c r="A8" s="8"/>
      <c r="B8" s="9"/>
      <c r="C8" s="9"/>
      <c r="D8" s="9"/>
      <c r="E8" s="9"/>
      <c r="F8" s="10"/>
      <c r="G8" s="10"/>
      <c r="H8" s="10"/>
      <c r="I8" s="10"/>
    </row>
    <row r="9" spans="1:10" ht="39.75" thickBot="1" x14ac:dyDescent="0.3">
      <c r="A9" s="13" t="s">
        <v>0</v>
      </c>
      <c r="B9" s="14" t="s">
        <v>1</v>
      </c>
      <c r="C9" s="15" t="s">
        <v>2</v>
      </c>
      <c r="D9" s="14" t="s">
        <v>3</v>
      </c>
      <c r="E9" s="16" t="s">
        <v>4</v>
      </c>
      <c r="F9" s="17" t="s">
        <v>5</v>
      </c>
      <c r="G9" s="18" t="s">
        <v>6</v>
      </c>
      <c r="H9" s="17" t="s">
        <v>7</v>
      </c>
      <c r="I9" s="17" t="s">
        <v>9</v>
      </c>
      <c r="J9" s="19" t="s">
        <v>8</v>
      </c>
    </row>
    <row r="10" spans="1:10" s="61" customFormat="1" x14ac:dyDescent="0.25">
      <c r="A10" s="71">
        <v>44854</v>
      </c>
      <c r="B10" s="69" t="s">
        <v>84</v>
      </c>
      <c r="C10" s="69">
        <v>920</v>
      </c>
      <c r="D10" s="69" t="s">
        <v>85</v>
      </c>
      <c r="E10" s="69">
        <v>60</v>
      </c>
      <c r="F10" s="57" t="s">
        <v>86</v>
      </c>
      <c r="G10" s="72" t="s">
        <v>41</v>
      </c>
      <c r="H10" s="73" t="s">
        <v>32</v>
      </c>
      <c r="I10" s="74">
        <v>69266</v>
      </c>
      <c r="J10" s="20"/>
    </row>
    <row r="11" spans="1:10" s="61" customFormat="1" x14ac:dyDescent="0.25">
      <c r="A11" s="65">
        <v>44827</v>
      </c>
      <c r="B11" s="28" t="s">
        <v>87</v>
      </c>
      <c r="C11" s="25">
        <v>1128</v>
      </c>
      <c r="D11" s="25" t="s">
        <v>88</v>
      </c>
      <c r="E11" s="21">
        <v>60</v>
      </c>
      <c r="F11" s="12" t="s">
        <v>45</v>
      </c>
      <c r="G11" s="22" t="s">
        <v>89</v>
      </c>
      <c r="H11" s="11" t="s">
        <v>32</v>
      </c>
      <c r="I11" s="26">
        <v>40710</v>
      </c>
      <c r="J11" s="20"/>
    </row>
    <row r="12" spans="1:10" s="61" customFormat="1" x14ac:dyDescent="0.25">
      <c r="A12" s="67">
        <v>44812</v>
      </c>
      <c r="B12" s="48" t="s">
        <v>90</v>
      </c>
      <c r="C12" s="48">
        <v>70821</v>
      </c>
      <c r="D12" s="49" t="s">
        <v>91</v>
      </c>
      <c r="E12" s="48">
        <v>30</v>
      </c>
      <c r="F12" s="49" t="s">
        <v>10</v>
      </c>
      <c r="G12" s="49" t="s">
        <v>11</v>
      </c>
      <c r="H12" s="49" t="s">
        <v>32</v>
      </c>
      <c r="I12" s="50">
        <v>4605.07</v>
      </c>
      <c r="J12" s="20"/>
    </row>
    <row r="13" spans="1:10" s="61" customFormat="1" x14ac:dyDescent="0.25">
      <c r="A13" s="67">
        <v>44819</v>
      </c>
      <c r="B13" s="48" t="s">
        <v>92</v>
      </c>
      <c r="C13" s="48">
        <v>71309</v>
      </c>
      <c r="D13" s="49" t="s">
        <v>93</v>
      </c>
      <c r="E13" s="48">
        <v>30</v>
      </c>
      <c r="F13" s="49" t="s">
        <v>10</v>
      </c>
      <c r="G13" s="49" t="s">
        <v>11</v>
      </c>
      <c r="H13" s="49" t="s">
        <v>32</v>
      </c>
      <c r="I13" s="50">
        <v>4605.07</v>
      </c>
      <c r="J13" s="20"/>
    </row>
    <row r="14" spans="1:10" s="61" customFormat="1" x14ac:dyDescent="0.25">
      <c r="A14" s="67">
        <v>44846</v>
      </c>
      <c r="B14" s="48" t="s">
        <v>94</v>
      </c>
      <c r="C14" s="48">
        <v>73065</v>
      </c>
      <c r="D14" s="49" t="s">
        <v>95</v>
      </c>
      <c r="E14" s="48">
        <v>30</v>
      </c>
      <c r="F14" s="49" t="s">
        <v>10</v>
      </c>
      <c r="G14" s="49" t="s">
        <v>11</v>
      </c>
      <c r="H14" s="49" t="s">
        <v>32</v>
      </c>
      <c r="I14" s="50">
        <v>4605.07</v>
      </c>
      <c r="J14" s="20"/>
    </row>
    <row r="15" spans="1:10" s="61" customFormat="1" x14ac:dyDescent="0.25">
      <c r="A15" s="65">
        <v>44859</v>
      </c>
      <c r="B15" s="28" t="s">
        <v>96</v>
      </c>
      <c r="C15" s="25">
        <v>32919</v>
      </c>
      <c r="D15" s="25" t="s">
        <v>97</v>
      </c>
      <c r="E15" s="21">
        <v>30</v>
      </c>
      <c r="F15" s="12" t="s">
        <v>80</v>
      </c>
      <c r="G15" s="22" t="s">
        <v>79</v>
      </c>
      <c r="H15" s="11" t="s">
        <v>32</v>
      </c>
      <c r="I15" s="26">
        <v>6500</v>
      </c>
      <c r="J15" s="20"/>
    </row>
    <row r="16" spans="1:10" s="61" customFormat="1" x14ac:dyDescent="0.25">
      <c r="A16" s="65">
        <v>44868</v>
      </c>
      <c r="B16" s="28" t="s">
        <v>98</v>
      </c>
      <c r="C16" s="25">
        <v>32994</v>
      </c>
      <c r="D16" s="25" t="s">
        <v>99</v>
      </c>
      <c r="E16" s="21">
        <v>30</v>
      </c>
      <c r="F16" s="12" t="s">
        <v>80</v>
      </c>
      <c r="G16" s="22" t="s">
        <v>79</v>
      </c>
      <c r="H16" s="11" t="s">
        <v>32</v>
      </c>
      <c r="I16" s="26">
        <v>6500</v>
      </c>
      <c r="J16" s="20"/>
    </row>
    <row r="17" spans="1:10" s="61" customFormat="1" x14ac:dyDescent="0.25">
      <c r="A17" s="65">
        <v>44873</v>
      </c>
      <c r="B17" s="28" t="s">
        <v>100</v>
      </c>
      <c r="C17" s="25">
        <v>33025</v>
      </c>
      <c r="D17" s="25" t="s">
        <v>101</v>
      </c>
      <c r="E17" s="21">
        <v>30</v>
      </c>
      <c r="F17" s="12" t="s">
        <v>80</v>
      </c>
      <c r="G17" s="22" t="s">
        <v>79</v>
      </c>
      <c r="H17" s="11" t="s">
        <v>32</v>
      </c>
      <c r="I17" s="26">
        <v>6500</v>
      </c>
      <c r="J17" s="20"/>
    </row>
    <row r="18" spans="1:10" s="61" customFormat="1" x14ac:dyDescent="0.25">
      <c r="A18" s="65">
        <v>44873</v>
      </c>
      <c r="B18" s="28" t="s">
        <v>102</v>
      </c>
      <c r="C18" s="25">
        <v>196</v>
      </c>
      <c r="D18" s="25" t="s">
        <v>73</v>
      </c>
      <c r="E18" s="21">
        <v>30</v>
      </c>
      <c r="F18" s="12" t="s">
        <v>50</v>
      </c>
      <c r="G18" s="22" t="s">
        <v>103</v>
      </c>
      <c r="H18" s="22" t="s">
        <v>32</v>
      </c>
      <c r="I18" s="26">
        <v>57409.49</v>
      </c>
      <c r="J18" s="20"/>
    </row>
    <row r="19" spans="1:10" s="61" customFormat="1" x14ac:dyDescent="0.25">
      <c r="A19" s="65">
        <v>44879</v>
      </c>
      <c r="B19" s="28" t="s">
        <v>104</v>
      </c>
      <c r="C19" s="25">
        <v>200</v>
      </c>
      <c r="D19" s="25" t="s">
        <v>105</v>
      </c>
      <c r="E19" s="21">
        <v>30</v>
      </c>
      <c r="F19" s="12" t="s">
        <v>50</v>
      </c>
      <c r="G19" s="22" t="s">
        <v>103</v>
      </c>
      <c r="H19" s="22" t="s">
        <v>32</v>
      </c>
      <c r="I19" s="26">
        <v>10300.01</v>
      </c>
      <c r="J19" s="20"/>
    </row>
    <row r="20" spans="1:10" s="61" customFormat="1" x14ac:dyDescent="0.25">
      <c r="A20" s="65">
        <v>44868</v>
      </c>
      <c r="B20" s="28" t="s">
        <v>106</v>
      </c>
      <c r="C20" s="25">
        <v>271</v>
      </c>
      <c r="D20" s="25" t="s">
        <v>107</v>
      </c>
      <c r="E20" s="21">
        <v>90</v>
      </c>
      <c r="F20" s="12" t="s">
        <v>108</v>
      </c>
      <c r="G20" s="22" t="s">
        <v>39</v>
      </c>
      <c r="H20" s="22" t="s">
        <v>32</v>
      </c>
      <c r="I20" s="26">
        <v>77418.39</v>
      </c>
      <c r="J20" s="20"/>
    </row>
    <row r="21" spans="1:10" s="61" customFormat="1" x14ac:dyDescent="0.25">
      <c r="A21" s="65">
        <v>44875</v>
      </c>
      <c r="B21" s="28" t="s">
        <v>109</v>
      </c>
      <c r="C21" s="25">
        <v>318</v>
      </c>
      <c r="D21" s="25" t="s">
        <v>65</v>
      </c>
      <c r="E21" s="21">
        <v>30</v>
      </c>
      <c r="F21" s="11" t="s">
        <v>111</v>
      </c>
      <c r="G21" s="22" t="s">
        <v>110</v>
      </c>
      <c r="H21" s="11" t="s">
        <v>32</v>
      </c>
      <c r="I21" s="26">
        <v>219480</v>
      </c>
      <c r="J21" s="20"/>
    </row>
    <row r="22" spans="1:10" s="61" customFormat="1" x14ac:dyDescent="0.25">
      <c r="A22" s="65">
        <v>44862</v>
      </c>
      <c r="B22" s="25" t="s">
        <v>112</v>
      </c>
      <c r="C22" s="25">
        <v>5245</v>
      </c>
      <c r="D22" s="25" t="s">
        <v>113</v>
      </c>
      <c r="E22" s="21">
        <v>30</v>
      </c>
      <c r="F22" s="12" t="s">
        <v>115</v>
      </c>
      <c r="G22" s="22" t="s">
        <v>114</v>
      </c>
      <c r="H22" s="22" t="s">
        <v>32</v>
      </c>
      <c r="I22" s="26">
        <v>1000</v>
      </c>
      <c r="J22" s="20"/>
    </row>
    <row r="23" spans="1:10" s="61" customFormat="1" x14ac:dyDescent="0.25">
      <c r="A23" s="66">
        <v>44812</v>
      </c>
      <c r="B23" s="21" t="s">
        <v>38</v>
      </c>
      <c r="C23" s="21">
        <v>423702</v>
      </c>
      <c r="D23" s="22" t="s">
        <v>116</v>
      </c>
      <c r="E23" s="21">
        <v>30</v>
      </c>
      <c r="F23" s="11" t="s">
        <v>14</v>
      </c>
      <c r="G23" s="12" t="s">
        <v>117</v>
      </c>
      <c r="H23" s="12" t="s">
        <v>32</v>
      </c>
      <c r="I23" s="23">
        <v>6073.46</v>
      </c>
      <c r="J23" s="20"/>
    </row>
    <row r="24" spans="1:10" s="61" customFormat="1" x14ac:dyDescent="0.25">
      <c r="A24" s="66">
        <v>44830</v>
      </c>
      <c r="B24" s="21" t="s">
        <v>118</v>
      </c>
      <c r="C24" s="21">
        <v>425203</v>
      </c>
      <c r="D24" s="22" t="s">
        <v>119</v>
      </c>
      <c r="E24" s="21">
        <v>30</v>
      </c>
      <c r="F24" s="11" t="s">
        <v>14</v>
      </c>
      <c r="G24" s="12" t="s">
        <v>12</v>
      </c>
      <c r="H24" s="12" t="s">
        <v>32</v>
      </c>
      <c r="I24" s="23">
        <v>3430</v>
      </c>
      <c r="J24" s="20"/>
    </row>
    <row r="25" spans="1:10" s="61" customFormat="1" x14ac:dyDescent="0.25">
      <c r="A25" s="66">
        <v>44840</v>
      </c>
      <c r="B25" s="21" t="s">
        <v>120</v>
      </c>
      <c r="C25" s="21">
        <v>426233</v>
      </c>
      <c r="D25" s="22" t="s">
        <v>121</v>
      </c>
      <c r="E25" s="21">
        <v>30</v>
      </c>
      <c r="F25" s="11" t="s">
        <v>14</v>
      </c>
      <c r="G25" s="12" t="s">
        <v>13</v>
      </c>
      <c r="H25" s="12" t="s">
        <v>32</v>
      </c>
      <c r="I25" s="23">
        <v>17700</v>
      </c>
      <c r="J25" s="20"/>
    </row>
    <row r="26" spans="1:10" s="61" customFormat="1" x14ac:dyDescent="0.25">
      <c r="A26" s="66">
        <v>44848</v>
      </c>
      <c r="B26" s="21" t="s">
        <v>122</v>
      </c>
      <c r="C26" s="21">
        <v>427294</v>
      </c>
      <c r="D26" s="22" t="s">
        <v>123</v>
      </c>
      <c r="E26" s="21">
        <v>30</v>
      </c>
      <c r="F26" s="11" t="s">
        <v>14</v>
      </c>
      <c r="G26" s="12" t="s">
        <v>74</v>
      </c>
      <c r="H26" s="12" t="s">
        <v>32</v>
      </c>
      <c r="I26" s="23">
        <v>41920</v>
      </c>
      <c r="J26" s="20"/>
    </row>
    <row r="27" spans="1:10" s="61" customFormat="1" x14ac:dyDescent="0.25">
      <c r="A27" s="75">
        <v>44858</v>
      </c>
      <c r="B27" s="35" t="s">
        <v>124</v>
      </c>
      <c r="C27" s="35">
        <v>428136</v>
      </c>
      <c r="D27" s="31" t="s">
        <v>125</v>
      </c>
      <c r="E27" s="35">
        <v>30</v>
      </c>
      <c r="F27" s="30" t="s">
        <v>14</v>
      </c>
      <c r="G27" s="56" t="s">
        <v>12</v>
      </c>
      <c r="H27" s="56" t="s">
        <v>32</v>
      </c>
      <c r="I27" s="76">
        <v>282511.48</v>
      </c>
      <c r="J27" s="20"/>
    </row>
    <row r="28" spans="1:10" s="61" customFormat="1" x14ac:dyDescent="0.25">
      <c r="A28" s="66">
        <v>44869</v>
      </c>
      <c r="B28" s="21" t="s">
        <v>126</v>
      </c>
      <c r="C28" s="21">
        <v>429586</v>
      </c>
      <c r="D28" s="22" t="s">
        <v>127</v>
      </c>
      <c r="E28" s="21">
        <v>30</v>
      </c>
      <c r="F28" s="11" t="s">
        <v>14</v>
      </c>
      <c r="G28" s="12" t="s">
        <v>13</v>
      </c>
      <c r="H28" s="12" t="s">
        <v>32</v>
      </c>
      <c r="I28" s="23">
        <v>17700</v>
      </c>
      <c r="J28" s="20"/>
    </row>
    <row r="29" spans="1:10" s="61" customFormat="1" x14ac:dyDescent="0.25">
      <c r="A29" s="66">
        <v>44879</v>
      </c>
      <c r="B29" s="21" t="s">
        <v>128</v>
      </c>
      <c r="C29" s="21">
        <v>430284</v>
      </c>
      <c r="D29" s="22" t="s">
        <v>129</v>
      </c>
      <c r="E29" s="21">
        <v>30</v>
      </c>
      <c r="F29" s="11" t="s">
        <v>14</v>
      </c>
      <c r="G29" s="12" t="s">
        <v>12</v>
      </c>
      <c r="H29" s="12" t="s">
        <v>32</v>
      </c>
      <c r="I29" s="23">
        <v>80172.639999999999</v>
      </c>
      <c r="J29" s="24"/>
    </row>
    <row r="30" spans="1:10" s="61" customFormat="1" x14ac:dyDescent="0.25">
      <c r="A30" s="65">
        <v>44851</v>
      </c>
      <c r="B30" s="25" t="s">
        <v>130</v>
      </c>
      <c r="C30" s="25">
        <v>11225</v>
      </c>
      <c r="D30" s="25" t="s">
        <v>52</v>
      </c>
      <c r="E30" s="21">
        <v>30</v>
      </c>
      <c r="F30" s="12" t="s">
        <v>16</v>
      </c>
      <c r="G30" s="22" t="s">
        <v>15</v>
      </c>
      <c r="H30" s="22" t="s">
        <v>32</v>
      </c>
      <c r="I30" s="26">
        <v>110800</v>
      </c>
      <c r="J30" s="24"/>
    </row>
    <row r="31" spans="1:10" s="61" customFormat="1" x14ac:dyDescent="0.25">
      <c r="A31" s="65">
        <v>44852</v>
      </c>
      <c r="B31" s="25" t="s">
        <v>131</v>
      </c>
      <c r="C31" s="25">
        <v>11226</v>
      </c>
      <c r="D31" s="25" t="s">
        <v>132</v>
      </c>
      <c r="E31" s="21">
        <v>30</v>
      </c>
      <c r="F31" s="12" t="s">
        <v>16</v>
      </c>
      <c r="G31" s="22" t="s">
        <v>15</v>
      </c>
      <c r="H31" s="22" t="s">
        <v>32</v>
      </c>
      <c r="I31" s="26">
        <v>110800</v>
      </c>
      <c r="J31" s="24"/>
    </row>
    <row r="32" spans="1:10" s="61" customFormat="1" x14ac:dyDescent="0.25">
      <c r="A32" s="65">
        <v>44853</v>
      </c>
      <c r="B32" s="25" t="s">
        <v>133</v>
      </c>
      <c r="C32" s="25">
        <v>11291</v>
      </c>
      <c r="D32" s="25" t="s">
        <v>134</v>
      </c>
      <c r="E32" s="21">
        <v>30</v>
      </c>
      <c r="F32" s="12" t="s">
        <v>16</v>
      </c>
      <c r="G32" s="22" t="s">
        <v>15</v>
      </c>
      <c r="H32" s="22" t="s">
        <v>32</v>
      </c>
      <c r="I32" s="26">
        <v>110800</v>
      </c>
      <c r="J32" s="24"/>
    </row>
    <row r="33" spans="1:10" s="61" customFormat="1" x14ac:dyDescent="0.25">
      <c r="A33" s="65">
        <v>44854</v>
      </c>
      <c r="B33" s="25" t="s">
        <v>135</v>
      </c>
      <c r="C33" s="25">
        <v>11292</v>
      </c>
      <c r="D33" s="25" t="s">
        <v>136</v>
      </c>
      <c r="E33" s="21">
        <v>30</v>
      </c>
      <c r="F33" s="12" t="s">
        <v>16</v>
      </c>
      <c r="G33" s="22" t="s">
        <v>15</v>
      </c>
      <c r="H33" s="22" t="s">
        <v>32</v>
      </c>
      <c r="I33" s="26">
        <v>66480</v>
      </c>
      <c r="J33" s="24"/>
    </row>
    <row r="34" spans="1:10" s="61" customFormat="1" x14ac:dyDescent="0.25">
      <c r="A34" s="65">
        <v>44858</v>
      </c>
      <c r="B34" s="25" t="s">
        <v>137</v>
      </c>
      <c r="C34" s="25">
        <v>10010218</v>
      </c>
      <c r="D34" s="25" t="s">
        <v>138</v>
      </c>
      <c r="E34" s="21">
        <v>60</v>
      </c>
      <c r="F34" s="12" t="s">
        <v>17</v>
      </c>
      <c r="G34" s="22" t="s">
        <v>139</v>
      </c>
      <c r="H34" s="49" t="s">
        <v>32</v>
      </c>
      <c r="I34" s="26">
        <v>127500</v>
      </c>
      <c r="J34" s="24"/>
    </row>
    <row r="35" spans="1:10" s="61" customFormat="1" x14ac:dyDescent="0.25">
      <c r="A35" s="65">
        <v>44876</v>
      </c>
      <c r="B35" s="29" t="s">
        <v>140</v>
      </c>
      <c r="C35" s="25">
        <v>29475</v>
      </c>
      <c r="D35" s="25" t="s">
        <v>141</v>
      </c>
      <c r="E35" s="25">
        <v>30</v>
      </c>
      <c r="F35" s="11" t="s">
        <v>69</v>
      </c>
      <c r="G35" s="22" t="s">
        <v>56</v>
      </c>
      <c r="H35" s="49" t="s">
        <v>32</v>
      </c>
      <c r="I35" s="27">
        <v>13000</v>
      </c>
      <c r="J35" s="24"/>
    </row>
    <row r="36" spans="1:10" s="61" customFormat="1" x14ac:dyDescent="0.25">
      <c r="A36" s="65">
        <v>44862</v>
      </c>
      <c r="B36" s="29" t="s">
        <v>142</v>
      </c>
      <c r="C36" s="25">
        <v>161</v>
      </c>
      <c r="D36" s="25" t="s">
        <v>54</v>
      </c>
      <c r="E36" s="25">
        <v>60</v>
      </c>
      <c r="F36" s="11" t="s">
        <v>68</v>
      </c>
      <c r="G36" s="22" t="s">
        <v>143</v>
      </c>
      <c r="H36" s="49" t="s">
        <v>32</v>
      </c>
      <c r="I36" s="27">
        <v>47082</v>
      </c>
      <c r="J36" s="24"/>
    </row>
    <row r="37" spans="1:10" s="61" customFormat="1" x14ac:dyDescent="0.25">
      <c r="A37" s="65">
        <v>44867</v>
      </c>
      <c r="B37" s="29" t="s">
        <v>81</v>
      </c>
      <c r="C37" s="25">
        <v>165</v>
      </c>
      <c r="D37" s="25" t="s">
        <v>144</v>
      </c>
      <c r="E37" s="25">
        <v>60</v>
      </c>
      <c r="F37" s="11" t="s">
        <v>68</v>
      </c>
      <c r="G37" s="22" t="s">
        <v>145</v>
      </c>
      <c r="H37" s="49" t="s">
        <v>32</v>
      </c>
      <c r="I37" s="27">
        <v>113988</v>
      </c>
      <c r="J37" s="24"/>
    </row>
    <row r="38" spans="1:10" s="61" customFormat="1" x14ac:dyDescent="0.25">
      <c r="A38" s="65">
        <v>44874</v>
      </c>
      <c r="B38" s="29" t="s">
        <v>146</v>
      </c>
      <c r="C38" s="25">
        <v>298</v>
      </c>
      <c r="D38" s="25" t="s">
        <v>147</v>
      </c>
      <c r="E38" s="25">
        <v>60</v>
      </c>
      <c r="F38" s="11" t="s">
        <v>149</v>
      </c>
      <c r="G38" s="22" t="s">
        <v>148</v>
      </c>
      <c r="H38" s="49" t="s">
        <v>32</v>
      </c>
      <c r="I38" s="27">
        <v>43799.95</v>
      </c>
      <c r="J38" s="24"/>
    </row>
    <row r="39" spans="1:10" s="61" customFormat="1" x14ac:dyDescent="0.25">
      <c r="A39" s="62">
        <v>44855</v>
      </c>
      <c r="B39" s="44" t="s">
        <v>150</v>
      </c>
      <c r="C39" s="51">
        <v>532</v>
      </c>
      <c r="D39" s="51" t="s">
        <v>151</v>
      </c>
      <c r="E39" s="51">
        <v>60</v>
      </c>
      <c r="F39" s="47" t="s">
        <v>153</v>
      </c>
      <c r="G39" s="49" t="s">
        <v>152</v>
      </c>
      <c r="H39" s="49" t="s">
        <v>32</v>
      </c>
      <c r="I39" s="52">
        <v>67294.03</v>
      </c>
      <c r="J39" s="24"/>
    </row>
    <row r="40" spans="1:10" s="61" customFormat="1" x14ac:dyDescent="0.25">
      <c r="A40" s="68">
        <v>44867</v>
      </c>
      <c r="B40" s="51" t="s">
        <v>154</v>
      </c>
      <c r="C40" s="51">
        <v>1135</v>
      </c>
      <c r="D40" s="51" t="s">
        <v>155</v>
      </c>
      <c r="E40" s="53">
        <v>60</v>
      </c>
      <c r="F40" s="46" t="s">
        <v>156</v>
      </c>
      <c r="G40" s="22" t="s">
        <v>41</v>
      </c>
      <c r="H40" s="22" t="s">
        <v>32</v>
      </c>
      <c r="I40" s="52">
        <v>76700</v>
      </c>
      <c r="J40" s="24"/>
    </row>
    <row r="41" spans="1:10" s="61" customFormat="1" x14ac:dyDescent="0.25">
      <c r="A41" s="62">
        <v>44874</v>
      </c>
      <c r="B41" s="44" t="s">
        <v>157</v>
      </c>
      <c r="C41" s="51">
        <v>6201065</v>
      </c>
      <c r="D41" s="51" t="s">
        <v>158</v>
      </c>
      <c r="E41" s="51">
        <v>60</v>
      </c>
      <c r="F41" s="47" t="s">
        <v>18</v>
      </c>
      <c r="G41" s="49" t="s">
        <v>159</v>
      </c>
      <c r="H41" s="49" t="s">
        <v>32</v>
      </c>
      <c r="I41" s="52">
        <v>16225</v>
      </c>
      <c r="J41" s="24"/>
    </row>
    <row r="42" spans="1:10" s="61" customFormat="1" x14ac:dyDescent="0.25">
      <c r="A42" s="62">
        <v>44882</v>
      </c>
      <c r="B42" s="44" t="s">
        <v>160</v>
      </c>
      <c r="C42" s="51">
        <v>6201068</v>
      </c>
      <c r="D42" s="51" t="s">
        <v>161</v>
      </c>
      <c r="E42" s="51">
        <v>60</v>
      </c>
      <c r="F42" s="47" t="s">
        <v>18</v>
      </c>
      <c r="G42" s="54" t="s">
        <v>60</v>
      </c>
      <c r="H42" s="54" t="s">
        <v>32</v>
      </c>
      <c r="I42" s="52">
        <v>506220</v>
      </c>
      <c r="J42" s="24"/>
    </row>
    <row r="43" spans="1:10" s="61" customFormat="1" x14ac:dyDescent="0.25">
      <c r="A43" s="62">
        <v>44860</v>
      </c>
      <c r="B43" s="44" t="s">
        <v>162</v>
      </c>
      <c r="C43" s="51">
        <v>13874</v>
      </c>
      <c r="D43" s="51" t="s">
        <v>163</v>
      </c>
      <c r="E43" s="51">
        <v>30</v>
      </c>
      <c r="F43" s="47" t="s">
        <v>70</v>
      </c>
      <c r="G43" s="49" t="s">
        <v>164</v>
      </c>
      <c r="H43" s="49" t="s">
        <v>32</v>
      </c>
      <c r="I43" s="52">
        <v>1534</v>
      </c>
      <c r="J43" s="24"/>
    </row>
    <row r="44" spans="1:10" s="61" customFormat="1" x14ac:dyDescent="0.25">
      <c r="A44" s="68">
        <v>44847</v>
      </c>
      <c r="B44" s="51" t="s">
        <v>165</v>
      </c>
      <c r="C44" s="51">
        <v>9400032175</v>
      </c>
      <c r="D44" s="51" t="s">
        <v>166</v>
      </c>
      <c r="E44" s="53">
        <v>30</v>
      </c>
      <c r="F44" s="46" t="s">
        <v>20</v>
      </c>
      <c r="G44" s="22" t="s">
        <v>56</v>
      </c>
      <c r="H44" s="22" t="s">
        <v>32</v>
      </c>
      <c r="I44" s="52">
        <v>10000</v>
      </c>
      <c r="J44" s="24"/>
    </row>
    <row r="45" spans="1:10" s="61" customFormat="1" x14ac:dyDescent="0.25">
      <c r="A45" s="65">
        <v>44875</v>
      </c>
      <c r="B45" s="25" t="s">
        <v>167</v>
      </c>
      <c r="C45" s="25">
        <v>10325</v>
      </c>
      <c r="D45" s="25" t="s">
        <v>168</v>
      </c>
      <c r="E45" s="25">
        <v>30</v>
      </c>
      <c r="F45" s="11" t="s">
        <v>169</v>
      </c>
      <c r="G45" s="11" t="s">
        <v>53</v>
      </c>
      <c r="H45" s="49" t="s">
        <v>32</v>
      </c>
      <c r="I45" s="26">
        <v>45548</v>
      </c>
      <c r="J45" s="24"/>
    </row>
    <row r="46" spans="1:10" s="61" customFormat="1" x14ac:dyDescent="0.25">
      <c r="A46" s="65">
        <v>44882</v>
      </c>
      <c r="B46" s="25" t="s">
        <v>170</v>
      </c>
      <c r="C46" s="25">
        <v>27878</v>
      </c>
      <c r="D46" s="25" t="s">
        <v>171</v>
      </c>
      <c r="E46" s="25">
        <v>30</v>
      </c>
      <c r="F46" s="11" t="s">
        <v>40</v>
      </c>
      <c r="G46" s="22" t="s">
        <v>172</v>
      </c>
      <c r="H46" s="22" t="s">
        <v>32</v>
      </c>
      <c r="I46" s="26">
        <v>354960</v>
      </c>
      <c r="J46" s="24"/>
    </row>
    <row r="47" spans="1:10" s="61" customFormat="1" x14ac:dyDescent="0.25">
      <c r="A47" s="65">
        <v>44869</v>
      </c>
      <c r="B47" s="25" t="s">
        <v>173</v>
      </c>
      <c r="C47" s="25">
        <v>18</v>
      </c>
      <c r="D47" s="25" t="s">
        <v>174</v>
      </c>
      <c r="E47" s="25">
        <v>30</v>
      </c>
      <c r="F47" s="11" t="s">
        <v>176</v>
      </c>
      <c r="G47" s="22" t="s">
        <v>39</v>
      </c>
      <c r="H47" s="22" t="s">
        <v>32</v>
      </c>
      <c r="I47" s="26">
        <v>140425.9</v>
      </c>
      <c r="J47" s="24"/>
    </row>
    <row r="48" spans="1:10" s="61" customFormat="1" x14ac:dyDescent="0.25">
      <c r="A48" s="65">
        <v>44879</v>
      </c>
      <c r="B48" s="25" t="s">
        <v>173</v>
      </c>
      <c r="C48" s="25">
        <v>19</v>
      </c>
      <c r="D48" s="25" t="s">
        <v>175</v>
      </c>
      <c r="E48" s="25">
        <v>30</v>
      </c>
      <c r="F48" s="11" t="s">
        <v>176</v>
      </c>
      <c r="G48" s="22" t="s">
        <v>39</v>
      </c>
      <c r="H48" s="22" t="s">
        <v>32</v>
      </c>
      <c r="I48" s="26">
        <v>296105.65999999997</v>
      </c>
      <c r="J48" s="24"/>
    </row>
    <row r="49" spans="1:10" s="61" customFormat="1" x14ac:dyDescent="0.25">
      <c r="A49" s="65">
        <v>44869</v>
      </c>
      <c r="B49" s="25" t="s">
        <v>177</v>
      </c>
      <c r="C49" s="29">
        <v>4061</v>
      </c>
      <c r="D49" s="29" t="s">
        <v>178</v>
      </c>
      <c r="E49" s="25">
        <v>30</v>
      </c>
      <c r="F49" s="12" t="s">
        <v>179</v>
      </c>
      <c r="G49" s="22" t="s">
        <v>172</v>
      </c>
      <c r="H49" s="22" t="s">
        <v>32</v>
      </c>
      <c r="I49" s="27">
        <v>46575.08</v>
      </c>
      <c r="J49" s="24"/>
    </row>
    <row r="50" spans="1:10" s="61" customFormat="1" x14ac:dyDescent="0.25">
      <c r="A50" s="65">
        <v>44865</v>
      </c>
      <c r="B50" s="25" t="s">
        <v>180</v>
      </c>
      <c r="C50" s="29">
        <v>6538</v>
      </c>
      <c r="D50" s="29" t="s">
        <v>181</v>
      </c>
      <c r="E50" s="25">
        <v>30</v>
      </c>
      <c r="F50" s="12" t="s">
        <v>67</v>
      </c>
      <c r="G50" s="22" t="s">
        <v>182</v>
      </c>
      <c r="H50" s="22" t="s">
        <v>32</v>
      </c>
      <c r="I50" s="27">
        <v>133964</v>
      </c>
      <c r="J50" s="24"/>
    </row>
    <row r="51" spans="1:10" s="61" customFormat="1" x14ac:dyDescent="0.25">
      <c r="A51" s="65">
        <v>44859</v>
      </c>
      <c r="B51" s="25" t="s">
        <v>183</v>
      </c>
      <c r="C51" s="29">
        <v>6527</v>
      </c>
      <c r="D51" s="29" t="s">
        <v>184</v>
      </c>
      <c r="E51" s="25">
        <v>30</v>
      </c>
      <c r="F51" s="12" t="s">
        <v>67</v>
      </c>
      <c r="G51" s="22" t="s">
        <v>185</v>
      </c>
      <c r="H51" s="22" t="s">
        <v>32</v>
      </c>
      <c r="I51" s="27">
        <v>4612</v>
      </c>
      <c r="J51" s="24"/>
    </row>
    <row r="52" spans="1:10" s="61" customFormat="1" x14ac:dyDescent="0.25">
      <c r="A52" s="65">
        <v>44865</v>
      </c>
      <c r="B52" s="25" t="s">
        <v>186</v>
      </c>
      <c r="C52" s="29">
        <v>6544</v>
      </c>
      <c r="D52" s="29" t="s">
        <v>187</v>
      </c>
      <c r="E52" s="25">
        <v>30</v>
      </c>
      <c r="F52" s="12" t="s">
        <v>67</v>
      </c>
      <c r="G52" s="22" t="s">
        <v>56</v>
      </c>
      <c r="H52" s="22" t="s">
        <v>32</v>
      </c>
      <c r="I52" s="27">
        <v>15719.04</v>
      </c>
      <c r="J52" s="24"/>
    </row>
    <row r="53" spans="1:10" s="61" customFormat="1" x14ac:dyDescent="0.25">
      <c r="A53" s="65">
        <v>44869</v>
      </c>
      <c r="B53" s="25" t="s">
        <v>188</v>
      </c>
      <c r="C53" s="29">
        <v>6565</v>
      </c>
      <c r="D53" s="29" t="s">
        <v>189</v>
      </c>
      <c r="E53" s="25">
        <v>30</v>
      </c>
      <c r="F53" s="12" t="s">
        <v>67</v>
      </c>
      <c r="G53" s="22" t="s">
        <v>56</v>
      </c>
      <c r="H53" s="22" t="s">
        <v>32</v>
      </c>
      <c r="I53" s="27">
        <v>247900</v>
      </c>
      <c r="J53" s="64"/>
    </row>
    <row r="54" spans="1:10" s="61" customFormat="1" x14ac:dyDescent="0.25">
      <c r="A54" s="68">
        <v>44867</v>
      </c>
      <c r="B54" s="51" t="s">
        <v>190</v>
      </c>
      <c r="C54" s="51">
        <v>4803</v>
      </c>
      <c r="D54" s="51" t="s">
        <v>191</v>
      </c>
      <c r="E54" s="51">
        <v>60</v>
      </c>
      <c r="F54" s="49" t="s">
        <v>21</v>
      </c>
      <c r="G54" s="49" t="s">
        <v>192</v>
      </c>
      <c r="H54" s="45" t="s">
        <v>32</v>
      </c>
      <c r="I54" s="52">
        <v>12263.74</v>
      </c>
      <c r="J54" s="64"/>
    </row>
    <row r="55" spans="1:10" s="61" customFormat="1" x14ac:dyDescent="0.25">
      <c r="A55" s="68">
        <v>44867</v>
      </c>
      <c r="B55" s="51" t="s">
        <v>193</v>
      </c>
      <c r="C55" s="51">
        <v>4804</v>
      </c>
      <c r="D55" s="51" t="s">
        <v>194</v>
      </c>
      <c r="E55" s="51">
        <v>60</v>
      </c>
      <c r="F55" s="49" t="s">
        <v>21</v>
      </c>
      <c r="G55" s="49" t="s">
        <v>195</v>
      </c>
      <c r="H55" s="45" t="s">
        <v>32</v>
      </c>
      <c r="I55" s="52">
        <v>33889.599999999999</v>
      </c>
      <c r="J55" s="64"/>
    </row>
    <row r="56" spans="1:10" s="61" customFormat="1" x14ac:dyDescent="0.25">
      <c r="A56" s="68">
        <v>44867</v>
      </c>
      <c r="B56" s="51" t="s">
        <v>196</v>
      </c>
      <c r="C56" s="51">
        <v>4805</v>
      </c>
      <c r="D56" s="51" t="s">
        <v>197</v>
      </c>
      <c r="E56" s="51">
        <v>60</v>
      </c>
      <c r="F56" s="49" t="s">
        <v>21</v>
      </c>
      <c r="G56" s="49" t="s">
        <v>198</v>
      </c>
      <c r="H56" s="45" t="s">
        <v>32</v>
      </c>
      <c r="I56" s="52">
        <v>21487.8</v>
      </c>
      <c r="J56" s="24"/>
    </row>
    <row r="57" spans="1:10" s="61" customFormat="1" x14ac:dyDescent="0.25">
      <c r="A57" s="65">
        <v>44874</v>
      </c>
      <c r="B57" s="25" t="s">
        <v>46</v>
      </c>
      <c r="C57" s="29">
        <v>282</v>
      </c>
      <c r="D57" s="29" t="s">
        <v>66</v>
      </c>
      <c r="E57" s="25">
        <v>30</v>
      </c>
      <c r="F57" s="12" t="s">
        <v>42</v>
      </c>
      <c r="G57" s="22" t="s">
        <v>199</v>
      </c>
      <c r="H57" s="22" t="s">
        <v>32</v>
      </c>
      <c r="I57" s="27">
        <v>209420.5</v>
      </c>
      <c r="J57" s="58"/>
    </row>
    <row r="58" spans="1:10" s="61" customFormat="1" x14ac:dyDescent="0.25">
      <c r="A58" s="65">
        <v>44881</v>
      </c>
      <c r="B58" s="25" t="s">
        <v>58</v>
      </c>
      <c r="C58" s="29">
        <v>257</v>
      </c>
      <c r="D58" s="29" t="s">
        <v>200</v>
      </c>
      <c r="E58" s="25">
        <v>30</v>
      </c>
      <c r="F58" s="12" t="s">
        <v>42</v>
      </c>
      <c r="G58" s="22" t="s">
        <v>199</v>
      </c>
      <c r="H58" s="49" t="s">
        <v>32</v>
      </c>
      <c r="I58" s="27">
        <v>252992</v>
      </c>
      <c r="J58" s="58"/>
    </row>
    <row r="59" spans="1:10" s="61" customFormat="1" x14ac:dyDescent="0.25">
      <c r="A59" s="65">
        <v>44841</v>
      </c>
      <c r="B59" s="25" t="s">
        <v>47</v>
      </c>
      <c r="C59" s="29">
        <v>179</v>
      </c>
      <c r="D59" s="29" t="s">
        <v>77</v>
      </c>
      <c r="E59" s="25">
        <v>30</v>
      </c>
      <c r="F59" s="12" t="s">
        <v>42</v>
      </c>
      <c r="G59" s="22" t="s">
        <v>286</v>
      </c>
      <c r="H59" s="49" t="s">
        <v>32</v>
      </c>
      <c r="I59" s="27">
        <v>35400</v>
      </c>
      <c r="J59" s="58"/>
    </row>
    <row r="60" spans="1:10" s="61" customFormat="1" x14ac:dyDescent="0.25">
      <c r="A60" s="65">
        <v>44855</v>
      </c>
      <c r="B60" s="25" t="s">
        <v>51</v>
      </c>
      <c r="C60" s="29">
        <v>258</v>
      </c>
      <c r="D60" s="29" t="s">
        <v>287</v>
      </c>
      <c r="E60" s="25">
        <v>30</v>
      </c>
      <c r="F60" s="12" t="s">
        <v>42</v>
      </c>
      <c r="G60" s="22" t="s">
        <v>286</v>
      </c>
      <c r="H60" s="49" t="s">
        <v>32</v>
      </c>
      <c r="I60" s="27">
        <v>21240</v>
      </c>
      <c r="J60" s="58"/>
    </row>
    <row r="61" spans="1:10" s="61" customFormat="1" x14ac:dyDescent="0.25">
      <c r="A61" s="65">
        <v>44867</v>
      </c>
      <c r="B61" s="25" t="s">
        <v>201</v>
      </c>
      <c r="C61" s="29">
        <v>24192</v>
      </c>
      <c r="D61" s="29" t="s">
        <v>202</v>
      </c>
      <c r="E61" s="25">
        <v>30</v>
      </c>
      <c r="F61" s="12" t="s">
        <v>22</v>
      </c>
      <c r="G61" s="22" t="s">
        <v>41</v>
      </c>
      <c r="H61" s="49" t="s">
        <v>32</v>
      </c>
      <c r="I61" s="27">
        <v>53341.9</v>
      </c>
      <c r="J61" s="24"/>
    </row>
    <row r="62" spans="1:10" s="61" customFormat="1" x14ac:dyDescent="0.25">
      <c r="A62" s="65">
        <v>44847</v>
      </c>
      <c r="B62" s="25" t="s">
        <v>203</v>
      </c>
      <c r="C62" s="29">
        <v>964</v>
      </c>
      <c r="D62" s="29" t="s">
        <v>204</v>
      </c>
      <c r="E62" s="25">
        <v>60</v>
      </c>
      <c r="F62" s="12" t="s">
        <v>206</v>
      </c>
      <c r="G62" s="22" t="s">
        <v>205</v>
      </c>
      <c r="H62" s="49" t="s">
        <v>32</v>
      </c>
      <c r="I62" s="27">
        <v>3593.99</v>
      </c>
      <c r="J62" s="24"/>
    </row>
    <row r="63" spans="1:10" s="61" customFormat="1" x14ac:dyDescent="0.25">
      <c r="A63" s="68">
        <v>44848</v>
      </c>
      <c r="B63" s="51" t="s">
        <v>207</v>
      </c>
      <c r="C63" s="51">
        <v>90114798</v>
      </c>
      <c r="D63" s="51" t="s">
        <v>76</v>
      </c>
      <c r="E63" s="70">
        <v>30</v>
      </c>
      <c r="F63" s="12" t="s">
        <v>43</v>
      </c>
      <c r="G63" s="22" t="s">
        <v>208</v>
      </c>
      <c r="H63" s="49" t="s">
        <v>32</v>
      </c>
      <c r="I63" s="26">
        <v>237515.12</v>
      </c>
      <c r="J63" s="63"/>
    </row>
    <row r="64" spans="1:10" s="61" customFormat="1" x14ac:dyDescent="0.25">
      <c r="A64" s="68">
        <v>44847</v>
      </c>
      <c r="B64" s="51" t="s">
        <v>209</v>
      </c>
      <c r="C64" s="51">
        <v>339</v>
      </c>
      <c r="D64" s="51" t="s">
        <v>210</v>
      </c>
      <c r="E64" s="51">
        <v>30</v>
      </c>
      <c r="F64" s="43" t="s">
        <v>23</v>
      </c>
      <c r="G64" s="49" t="s">
        <v>24</v>
      </c>
      <c r="H64" s="49" t="s">
        <v>32</v>
      </c>
      <c r="I64" s="52">
        <v>2750</v>
      </c>
      <c r="J64" s="63"/>
    </row>
    <row r="65" spans="1:10" s="61" customFormat="1" x14ac:dyDescent="0.25">
      <c r="A65" s="68">
        <v>44853</v>
      </c>
      <c r="B65" s="51" t="s">
        <v>211</v>
      </c>
      <c r="C65" s="51">
        <v>340</v>
      </c>
      <c r="D65" s="51" t="s">
        <v>212</v>
      </c>
      <c r="E65" s="51">
        <v>30</v>
      </c>
      <c r="F65" s="43" t="s">
        <v>23</v>
      </c>
      <c r="G65" s="49" t="s">
        <v>24</v>
      </c>
      <c r="H65" s="49" t="s">
        <v>32</v>
      </c>
      <c r="I65" s="52">
        <v>2750</v>
      </c>
      <c r="J65" s="24"/>
    </row>
    <row r="66" spans="1:10" s="61" customFormat="1" x14ac:dyDescent="0.25">
      <c r="A66" s="68">
        <v>44861</v>
      </c>
      <c r="B66" s="51" t="s">
        <v>213</v>
      </c>
      <c r="C66" s="51">
        <v>341</v>
      </c>
      <c r="D66" s="51" t="s">
        <v>214</v>
      </c>
      <c r="E66" s="51">
        <v>30</v>
      </c>
      <c r="F66" s="43" t="s">
        <v>23</v>
      </c>
      <c r="G66" s="49" t="s">
        <v>24</v>
      </c>
      <c r="H66" s="49" t="s">
        <v>32</v>
      </c>
      <c r="I66" s="52">
        <v>2750</v>
      </c>
      <c r="J66" s="24"/>
    </row>
    <row r="67" spans="1:10" s="61" customFormat="1" x14ac:dyDescent="0.25">
      <c r="A67" s="68">
        <v>44875</v>
      </c>
      <c r="B67" s="44" t="s">
        <v>215</v>
      </c>
      <c r="C67" s="44" t="s">
        <v>216</v>
      </c>
      <c r="D67" s="44" t="s">
        <v>217</v>
      </c>
      <c r="E67" s="48">
        <v>45</v>
      </c>
      <c r="F67" s="55" t="s">
        <v>25</v>
      </c>
      <c r="G67" s="49" t="s">
        <v>218</v>
      </c>
      <c r="H67" s="49" t="s">
        <v>32</v>
      </c>
      <c r="I67" s="55">
        <v>35400</v>
      </c>
      <c r="J67" s="24"/>
    </row>
    <row r="68" spans="1:10" s="61" customFormat="1" x14ac:dyDescent="0.25">
      <c r="A68" s="68">
        <v>44859</v>
      </c>
      <c r="B68" s="44" t="s">
        <v>219</v>
      </c>
      <c r="C68" s="44" t="s">
        <v>220</v>
      </c>
      <c r="D68" s="44" t="s">
        <v>221</v>
      </c>
      <c r="E68" s="48">
        <v>60</v>
      </c>
      <c r="F68" s="55" t="s">
        <v>55</v>
      </c>
      <c r="G68" s="49" t="s">
        <v>222</v>
      </c>
      <c r="H68" s="49" t="s">
        <v>32</v>
      </c>
      <c r="I68" s="55">
        <v>8566.7999999999993</v>
      </c>
      <c r="J68" s="24"/>
    </row>
    <row r="69" spans="1:10" s="61" customFormat="1" x14ac:dyDescent="0.25">
      <c r="A69" s="68">
        <v>44861</v>
      </c>
      <c r="B69" s="44" t="s">
        <v>142</v>
      </c>
      <c r="C69" s="44" t="s">
        <v>223</v>
      </c>
      <c r="D69" s="44" t="s">
        <v>221</v>
      </c>
      <c r="E69" s="48">
        <v>60</v>
      </c>
      <c r="F69" s="55" t="s">
        <v>55</v>
      </c>
      <c r="G69" s="49" t="s">
        <v>224</v>
      </c>
      <c r="H69" s="49" t="s">
        <v>32</v>
      </c>
      <c r="I69" s="55">
        <v>18698.28</v>
      </c>
      <c r="J69" s="24"/>
    </row>
    <row r="70" spans="1:10" s="61" customFormat="1" x14ac:dyDescent="0.25">
      <c r="A70" s="68">
        <v>44868</v>
      </c>
      <c r="B70" s="44" t="s">
        <v>225</v>
      </c>
      <c r="C70" s="44" t="s">
        <v>226</v>
      </c>
      <c r="D70" s="44" t="s">
        <v>64</v>
      </c>
      <c r="E70" s="48">
        <v>30</v>
      </c>
      <c r="F70" s="55" t="s">
        <v>55</v>
      </c>
      <c r="G70" s="49" t="s">
        <v>227</v>
      </c>
      <c r="H70" s="49" t="s">
        <v>32</v>
      </c>
      <c r="I70" s="55">
        <v>156468</v>
      </c>
      <c r="J70" s="24"/>
    </row>
    <row r="71" spans="1:10" s="61" customFormat="1" x14ac:dyDescent="0.25">
      <c r="A71" s="68">
        <v>44873</v>
      </c>
      <c r="B71" s="44" t="s">
        <v>228</v>
      </c>
      <c r="C71" s="44" t="s">
        <v>229</v>
      </c>
      <c r="D71" s="44" t="s">
        <v>230</v>
      </c>
      <c r="E71" s="48">
        <v>30</v>
      </c>
      <c r="F71" s="55" t="s">
        <v>71</v>
      </c>
      <c r="G71" s="49" t="s">
        <v>231</v>
      </c>
      <c r="H71" s="49" t="s">
        <v>32</v>
      </c>
      <c r="I71" s="55">
        <v>14323.2</v>
      </c>
      <c r="J71" s="24"/>
    </row>
    <row r="72" spans="1:10" s="61" customFormat="1" x14ac:dyDescent="0.25">
      <c r="A72" s="68">
        <v>44861</v>
      </c>
      <c r="B72" s="44" t="s">
        <v>232</v>
      </c>
      <c r="C72" s="44" t="s">
        <v>233</v>
      </c>
      <c r="D72" s="44" t="s">
        <v>234</v>
      </c>
      <c r="E72" s="48">
        <v>30</v>
      </c>
      <c r="F72" s="55" t="s">
        <v>26</v>
      </c>
      <c r="G72" s="49" t="s">
        <v>235</v>
      </c>
      <c r="H72" s="49" t="s">
        <v>32</v>
      </c>
      <c r="I72" s="55">
        <v>41300</v>
      </c>
      <c r="J72" s="24"/>
    </row>
    <row r="73" spans="1:10" s="61" customFormat="1" x14ac:dyDescent="0.25">
      <c r="A73" s="68">
        <v>44862</v>
      </c>
      <c r="B73" s="44" t="s">
        <v>236</v>
      </c>
      <c r="C73" s="44" t="s">
        <v>237</v>
      </c>
      <c r="D73" s="44" t="s">
        <v>238</v>
      </c>
      <c r="E73" s="48">
        <v>30</v>
      </c>
      <c r="F73" s="55" t="s">
        <v>26</v>
      </c>
      <c r="G73" s="49" t="s">
        <v>235</v>
      </c>
      <c r="H73" s="49" t="s">
        <v>32</v>
      </c>
      <c r="I73" s="55">
        <v>16992</v>
      </c>
      <c r="J73" s="24"/>
    </row>
    <row r="74" spans="1:10" s="61" customFormat="1" x14ac:dyDescent="0.25">
      <c r="A74" s="68">
        <v>44879</v>
      </c>
      <c r="B74" s="44" t="s">
        <v>126</v>
      </c>
      <c r="C74" s="44" t="s">
        <v>239</v>
      </c>
      <c r="D74" s="44" t="s">
        <v>240</v>
      </c>
      <c r="E74" s="48">
        <v>30</v>
      </c>
      <c r="F74" s="55" t="s">
        <v>26</v>
      </c>
      <c r="G74" s="49" t="s">
        <v>235</v>
      </c>
      <c r="H74" s="49" t="s">
        <v>32</v>
      </c>
      <c r="I74" s="55">
        <v>244260</v>
      </c>
      <c r="J74" s="24"/>
    </row>
    <row r="75" spans="1:10" s="61" customFormat="1" x14ac:dyDescent="0.25">
      <c r="A75" s="68">
        <v>44846</v>
      </c>
      <c r="B75" s="44" t="s">
        <v>241</v>
      </c>
      <c r="C75" s="44" t="s">
        <v>242</v>
      </c>
      <c r="D75" s="44" t="s">
        <v>48</v>
      </c>
      <c r="E75" s="48">
        <v>30</v>
      </c>
      <c r="F75" s="55" t="s">
        <v>245</v>
      </c>
      <c r="G75" s="49" t="s">
        <v>53</v>
      </c>
      <c r="H75" s="49" t="s">
        <v>32</v>
      </c>
      <c r="I75" s="55">
        <v>97764.5</v>
      </c>
      <c r="J75" s="24"/>
    </row>
    <row r="76" spans="1:10" s="61" customFormat="1" x14ac:dyDescent="0.25">
      <c r="A76" s="68">
        <v>44805</v>
      </c>
      <c r="B76" s="44" t="s">
        <v>243</v>
      </c>
      <c r="C76" s="44" t="s">
        <v>244</v>
      </c>
      <c r="D76" s="44" t="s">
        <v>158</v>
      </c>
      <c r="E76" s="48">
        <v>30</v>
      </c>
      <c r="F76" s="55" t="s">
        <v>72</v>
      </c>
      <c r="G76" s="49" t="s">
        <v>19</v>
      </c>
      <c r="H76" s="49" t="s">
        <v>32</v>
      </c>
      <c r="I76" s="55">
        <v>13500</v>
      </c>
      <c r="J76" s="24"/>
    </row>
    <row r="77" spans="1:10" s="61" customFormat="1" x14ac:dyDescent="0.25">
      <c r="A77" s="68">
        <v>44866</v>
      </c>
      <c r="B77" s="44" t="s">
        <v>246</v>
      </c>
      <c r="C77" s="44" t="s">
        <v>247</v>
      </c>
      <c r="D77" s="44" t="s">
        <v>168</v>
      </c>
      <c r="E77" s="48">
        <v>90</v>
      </c>
      <c r="F77" s="55" t="s">
        <v>249</v>
      </c>
      <c r="G77" s="49" t="s">
        <v>248</v>
      </c>
      <c r="H77" s="49" t="s">
        <v>32</v>
      </c>
      <c r="I77" s="55">
        <v>29000</v>
      </c>
      <c r="J77" s="24"/>
    </row>
    <row r="78" spans="1:10" s="61" customFormat="1" x14ac:dyDescent="0.25">
      <c r="A78" s="68">
        <v>44882</v>
      </c>
      <c r="B78" s="44" t="s">
        <v>250</v>
      </c>
      <c r="C78" s="44" t="s">
        <v>251</v>
      </c>
      <c r="D78" s="44" t="s">
        <v>252</v>
      </c>
      <c r="E78" s="48">
        <v>30</v>
      </c>
      <c r="F78" s="55" t="s">
        <v>27</v>
      </c>
      <c r="G78" s="49" t="s">
        <v>53</v>
      </c>
      <c r="H78" s="49" t="s">
        <v>32</v>
      </c>
      <c r="I78" s="55">
        <v>35695</v>
      </c>
      <c r="J78" s="24"/>
    </row>
    <row r="79" spans="1:10" s="61" customFormat="1" x14ac:dyDescent="0.25">
      <c r="A79" s="68">
        <v>44854</v>
      </c>
      <c r="B79" s="44" t="s">
        <v>75</v>
      </c>
      <c r="C79" s="44">
        <v>18531</v>
      </c>
      <c r="D79" s="44" t="s">
        <v>253</v>
      </c>
      <c r="E79" s="48">
        <v>30</v>
      </c>
      <c r="F79" s="55" t="s">
        <v>57</v>
      </c>
      <c r="G79" s="49" t="s">
        <v>254</v>
      </c>
      <c r="H79" s="49" t="s">
        <v>32</v>
      </c>
      <c r="I79" s="55">
        <v>26880</v>
      </c>
      <c r="J79" s="24"/>
    </row>
    <row r="80" spans="1:10" s="61" customFormat="1" x14ac:dyDescent="0.25">
      <c r="A80" s="65">
        <v>44883</v>
      </c>
      <c r="B80" s="25" t="s">
        <v>255</v>
      </c>
      <c r="C80" s="25">
        <v>25289</v>
      </c>
      <c r="D80" s="25" t="s">
        <v>256</v>
      </c>
      <c r="E80" s="25">
        <v>30</v>
      </c>
      <c r="F80" s="12" t="s">
        <v>49</v>
      </c>
      <c r="G80" s="22" t="s">
        <v>257</v>
      </c>
      <c r="H80" s="22" t="s">
        <v>288</v>
      </c>
      <c r="I80" s="27">
        <v>42000</v>
      </c>
      <c r="J80" s="64"/>
    </row>
    <row r="81" spans="1:10" s="61" customFormat="1" x14ac:dyDescent="0.25">
      <c r="A81" s="68">
        <v>44851</v>
      </c>
      <c r="B81" s="44" t="s">
        <v>258</v>
      </c>
      <c r="C81" s="44">
        <v>4276</v>
      </c>
      <c r="D81" s="44" t="s">
        <v>259</v>
      </c>
      <c r="E81" s="48">
        <v>30</v>
      </c>
      <c r="F81" s="55" t="s">
        <v>82</v>
      </c>
      <c r="G81" s="49" t="s">
        <v>56</v>
      </c>
      <c r="H81" s="49" t="s">
        <v>32</v>
      </c>
      <c r="I81" s="55">
        <v>14000</v>
      </c>
      <c r="J81" s="24"/>
    </row>
    <row r="82" spans="1:10" s="61" customFormat="1" x14ac:dyDescent="0.25">
      <c r="A82" s="68">
        <v>44868</v>
      </c>
      <c r="B82" s="44" t="s">
        <v>260</v>
      </c>
      <c r="C82" s="44">
        <v>9100512155</v>
      </c>
      <c r="D82" s="44" t="s">
        <v>261</v>
      </c>
      <c r="E82" s="48">
        <v>30</v>
      </c>
      <c r="F82" s="55" t="s">
        <v>28</v>
      </c>
      <c r="G82" s="49" t="s">
        <v>262</v>
      </c>
      <c r="H82" s="49" t="s">
        <v>32</v>
      </c>
      <c r="I82" s="55">
        <v>101356.5</v>
      </c>
      <c r="J82" s="24"/>
    </row>
    <row r="83" spans="1:10" s="61" customFormat="1" x14ac:dyDescent="0.25">
      <c r="A83" s="68">
        <v>44868</v>
      </c>
      <c r="B83" s="44" t="s">
        <v>263</v>
      </c>
      <c r="C83" s="44">
        <v>9100512163</v>
      </c>
      <c r="D83" s="44" t="s">
        <v>264</v>
      </c>
      <c r="E83" s="48">
        <v>30</v>
      </c>
      <c r="F83" s="55" t="s">
        <v>28</v>
      </c>
      <c r="G83" s="49" t="s">
        <v>265</v>
      </c>
      <c r="H83" s="49" t="s">
        <v>32</v>
      </c>
      <c r="I83" s="55">
        <v>51564.24</v>
      </c>
      <c r="J83" s="24"/>
    </row>
    <row r="84" spans="1:10" s="61" customFormat="1" x14ac:dyDescent="0.25">
      <c r="A84" s="68">
        <v>44868</v>
      </c>
      <c r="B84" s="44" t="s">
        <v>266</v>
      </c>
      <c r="C84" s="44">
        <v>9100512221</v>
      </c>
      <c r="D84" s="44" t="s">
        <v>267</v>
      </c>
      <c r="E84" s="48">
        <v>30</v>
      </c>
      <c r="F84" s="55" t="s">
        <v>28</v>
      </c>
      <c r="G84" s="49" t="s">
        <v>268</v>
      </c>
      <c r="H84" s="49" t="s">
        <v>32</v>
      </c>
      <c r="I84" s="55">
        <v>465000</v>
      </c>
      <c r="J84" s="24"/>
    </row>
    <row r="85" spans="1:10" s="61" customFormat="1" x14ac:dyDescent="0.25">
      <c r="A85" s="68">
        <v>44868</v>
      </c>
      <c r="B85" s="44" t="s">
        <v>269</v>
      </c>
      <c r="C85" s="44">
        <v>9100512225</v>
      </c>
      <c r="D85" s="44" t="s">
        <v>270</v>
      </c>
      <c r="E85" s="48">
        <v>30</v>
      </c>
      <c r="F85" s="55" t="s">
        <v>28</v>
      </c>
      <c r="G85" s="49" t="s">
        <v>268</v>
      </c>
      <c r="H85" s="49" t="s">
        <v>32</v>
      </c>
      <c r="I85" s="55">
        <v>93500</v>
      </c>
      <c r="J85" s="24"/>
    </row>
    <row r="86" spans="1:10" s="61" customFormat="1" x14ac:dyDescent="0.25">
      <c r="A86" s="68">
        <v>44834</v>
      </c>
      <c r="B86" s="44" t="s">
        <v>271</v>
      </c>
      <c r="C86" s="44">
        <v>125</v>
      </c>
      <c r="D86" s="44" t="s">
        <v>61</v>
      </c>
      <c r="E86" s="48">
        <v>30</v>
      </c>
      <c r="F86" s="55" t="s">
        <v>29</v>
      </c>
      <c r="G86" s="49" t="s">
        <v>59</v>
      </c>
      <c r="H86" s="49" t="s">
        <v>32</v>
      </c>
      <c r="I86" s="55">
        <v>56000</v>
      </c>
      <c r="J86" s="24"/>
    </row>
    <row r="87" spans="1:10" s="61" customFormat="1" x14ac:dyDescent="0.25">
      <c r="A87" s="68">
        <v>44862</v>
      </c>
      <c r="B87" s="44" t="s">
        <v>272</v>
      </c>
      <c r="C87" s="44">
        <v>126</v>
      </c>
      <c r="D87" s="44" t="s">
        <v>158</v>
      </c>
      <c r="E87" s="48">
        <v>30</v>
      </c>
      <c r="F87" s="55" t="s">
        <v>29</v>
      </c>
      <c r="G87" s="49" t="s">
        <v>59</v>
      </c>
      <c r="H87" s="49" t="s">
        <v>32</v>
      </c>
      <c r="I87" s="55">
        <v>64000</v>
      </c>
      <c r="J87" s="24"/>
    </row>
    <row r="88" spans="1:10" s="61" customFormat="1" x14ac:dyDescent="0.25">
      <c r="A88" s="68">
        <v>44881</v>
      </c>
      <c r="B88" s="44" t="s">
        <v>273</v>
      </c>
      <c r="C88" s="44">
        <v>1312</v>
      </c>
      <c r="D88" s="44" t="s">
        <v>274</v>
      </c>
      <c r="E88" s="48">
        <v>30</v>
      </c>
      <c r="F88" s="55" t="s">
        <v>62</v>
      </c>
      <c r="G88" s="49" t="s">
        <v>44</v>
      </c>
      <c r="H88" s="49" t="s">
        <v>32</v>
      </c>
      <c r="I88" s="55">
        <v>12390</v>
      </c>
      <c r="J88" s="24"/>
    </row>
    <row r="89" spans="1:10" s="61" customFormat="1" x14ac:dyDescent="0.25">
      <c r="A89" s="68">
        <v>44852</v>
      </c>
      <c r="B89" s="44" t="s">
        <v>275</v>
      </c>
      <c r="C89" s="44">
        <v>1002</v>
      </c>
      <c r="D89" s="44" t="s">
        <v>276</v>
      </c>
      <c r="E89" s="48">
        <v>30</v>
      </c>
      <c r="F89" s="55" t="s">
        <v>278</v>
      </c>
      <c r="G89" s="49" t="s">
        <v>277</v>
      </c>
      <c r="H89" s="49" t="s">
        <v>32</v>
      </c>
      <c r="I89" s="55">
        <v>87615</v>
      </c>
      <c r="J89" s="24"/>
    </row>
    <row r="90" spans="1:10" s="61" customFormat="1" x14ac:dyDescent="0.25">
      <c r="A90" s="68">
        <v>44868</v>
      </c>
      <c r="B90" s="44" t="s">
        <v>279</v>
      </c>
      <c r="C90" s="44">
        <v>1300330</v>
      </c>
      <c r="D90" s="44" t="s">
        <v>280</v>
      </c>
      <c r="E90" s="48">
        <v>30</v>
      </c>
      <c r="F90" s="55" t="s">
        <v>78</v>
      </c>
      <c r="G90" s="49" t="s">
        <v>74</v>
      </c>
      <c r="H90" s="49" t="s">
        <v>32</v>
      </c>
      <c r="I90" s="55">
        <v>106153</v>
      </c>
      <c r="J90" s="24"/>
    </row>
    <row r="91" spans="1:10" s="61" customFormat="1" x14ac:dyDescent="0.25">
      <c r="A91" s="68">
        <v>44861</v>
      </c>
      <c r="B91" s="44" t="s">
        <v>281</v>
      </c>
      <c r="C91" s="44">
        <v>5470149251</v>
      </c>
      <c r="D91" s="44" t="s">
        <v>282</v>
      </c>
      <c r="E91" s="48">
        <v>20</v>
      </c>
      <c r="F91" s="55" t="s">
        <v>31</v>
      </c>
      <c r="G91" s="49" t="s">
        <v>30</v>
      </c>
      <c r="H91" s="49" t="s">
        <v>32</v>
      </c>
      <c r="I91" s="55">
        <v>112500</v>
      </c>
      <c r="J91" s="24"/>
    </row>
    <row r="92" spans="1:10" s="61" customFormat="1" ht="15.75" thickBot="1" x14ac:dyDescent="0.3">
      <c r="A92" s="68">
        <v>44862</v>
      </c>
      <c r="B92" s="44" t="s">
        <v>283</v>
      </c>
      <c r="C92" s="44">
        <v>983</v>
      </c>
      <c r="D92" s="44" t="s">
        <v>284</v>
      </c>
      <c r="E92" s="48">
        <v>30</v>
      </c>
      <c r="F92" s="55" t="s">
        <v>63</v>
      </c>
      <c r="G92" s="49" t="s">
        <v>285</v>
      </c>
      <c r="H92" s="49" t="s">
        <v>32</v>
      </c>
      <c r="I92" s="55">
        <v>37288</v>
      </c>
      <c r="J92" s="24"/>
    </row>
    <row r="93" spans="1:10" ht="15.75" thickBot="1" x14ac:dyDescent="0.3">
      <c r="A93" s="32" t="s">
        <v>33</v>
      </c>
      <c r="B93" s="33"/>
      <c r="C93" s="33"/>
      <c r="D93" s="33"/>
      <c r="E93" s="33"/>
      <c r="F93" s="33"/>
      <c r="G93" s="33"/>
      <c r="H93" s="60"/>
      <c r="I93" s="34">
        <f>SUM(I10:I92)</f>
        <v>6538048.5100000016</v>
      </c>
      <c r="J93" s="59"/>
    </row>
    <row r="99" spans="1:7" x14ac:dyDescent="0.25">
      <c r="A99" s="36" t="s">
        <v>37</v>
      </c>
      <c r="B99" s="36"/>
      <c r="C99" s="36"/>
      <c r="D99" s="37"/>
      <c r="E99" s="37"/>
      <c r="F99" s="37"/>
      <c r="G99" s="42" t="s">
        <v>34</v>
      </c>
    </row>
    <row r="100" spans="1:7" x14ac:dyDescent="0.25">
      <c r="A100" s="40" t="s">
        <v>35</v>
      </c>
      <c r="B100" s="40"/>
      <c r="C100" s="40"/>
      <c r="D100" s="38"/>
      <c r="E100" s="38"/>
      <c r="F100" s="38"/>
      <c r="G100" s="39" t="s">
        <v>36</v>
      </c>
    </row>
    <row r="101" spans="1:7" x14ac:dyDescent="0.25">
      <c r="F101" s="41"/>
    </row>
  </sheetData>
  <mergeCells count="2">
    <mergeCell ref="A6:I6"/>
    <mergeCell ref="A7:I7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NOV. 22.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2022-11-30T17:51:51Z</cp:lastPrinted>
  <dcterms:created xsi:type="dcterms:W3CDTF">2022-04-05T14:27:37Z</dcterms:created>
  <dcterms:modified xsi:type="dcterms:W3CDTF">2022-12-01T15:46:48Z</dcterms:modified>
</cp:coreProperties>
</file>